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wo\Downloads\"/>
    </mc:Choice>
  </mc:AlternateContent>
  <xr:revisionPtr revIDLastSave="0" documentId="13_ncr:1_{434EA488-C05F-4F63-B0FC-3B71F5C0A79E}" xr6:coauthVersionLast="47" xr6:coauthVersionMax="47" xr10:uidLastSave="{00000000-0000-0000-0000-000000000000}"/>
  <bookViews>
    <workbookView xWindow="-120" yWindow="-120" windowWidth="29040" windowHeight="15990" xr2:uid="{5B8B4280-93B8-485D-95D1-8D0044D8FF4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S7" i="1"/>
  <c r="S6" i="1"/>
</calcChain>
</file>

<file path=xl/sharedStrings.xml><?xml version="1.0" encoding="utf-8"?>
<sst xmlns="http://schemas.openxmlformats.org/spreadsheetml/2006/main" count="19" uniqueCount="19">
  <si>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</si>
  <si>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</si>
  <si>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</si>
  <si>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</si>
  <si>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</si>
  <si>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</si>
  <si>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</si>
  <si>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</si>
  <si>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Październik</t>
  </si>
  <si>
    <t>Wrzesień</t>
  </si>
  <si>
    <t>Razem:</t>
  </si>
  <si>
    <t>Różnica</t>
  </si>
  <si>
    <t>Żródła</t>
  </si>
  <si>
    <t>2020
https://ezdrowie.gov.pl/portal/home/zdrowe-dane/raporty/raport-dot-hospitalizacji-jgp-styczen-2020
https://ezdrowie.gov.pl/portal/home/zdrowe-dane/raporty/raport-dot-hospitalizacji-jgp-luty-2020
https://ezdrowie.gov.pl/portal/home/zdrowe-dane/raporty/raport-dot-hospitalizacji-jgp-marzec-2020
https://ezdrowie.gov.pl/portal/home/zdrowe-dane/raporty/raport-dot-hospitalizacji-jgp-kwiecien-2020
https://ezdrowie.gov.pl/portal/home/zdrowe-dane/raporty/raport-dot-hospitalizacji-jgp-maj-2020
https://ezdrowie.gov.pl/portal/home/zdrowe-dane/raporty/raport-dot-hospitalizacji-jgp-czerwiec-2020
https://ezdrowie.gov.pl/portal/home/zdrowe-dane/raporty/raport-dot-hospitalizacji-jgp-lipiec-2020
https://ezdrowie.gov.pl/portal/home/zdrowe-dane/raporty/raport-dot-hospitalizacji-jgp-sierpien-2020
https://zdrowedane.nfz.gov.pl/course/view.php?id=139
https://zdrowedane.nfz.gov.pl/course/view.php?id=144
2019
https://ezdrowie.gov.pl/portal/home/zdrowe-dane/raporty/raport-dot-hospitalizacji-jgp-styczen-2020
https://ezdrowie.gov.pl/portal/home/zdrowe-dane/raporty/raport-dot-hospitalizacji-jgp-luty-2020
https://ezdrowie.gov.pl/portal/home/zdrowe-dane/raporty/raport-dot-hospitalizacji-jgp-marzec-2020
https://ezdrowie.gov.pl/portal/home/zdrowe-dane/raporty/raport-dot-hospitalizacji-jgp-kwiecien-2020
https://ezdrowie.gov.pl/portal/home/zdrowe-dane/raporty/raport-dot-hospitalizacji-jgp-maj-2020
https://ezdrowie.gov.pl/portal/home/zdrowe-dane/raporty/raport-dot-hospitalizacji-jgp-czerwiec-2020
https://ezdrowie.gov.pl/portal/home/zdrowe-dane/raporty/raport-dot-hospitalizacji-jgp-lipiec-2020
https://ezdrowie.gov.pl/portal/home/zdrowe-dane/raporty/raport-dot-hospitalizacji-jgp-sierpien-2020
https://ezdrowie.gov.pl/portal/home/zdrowe-dane/raporty/raport-dot-hospitalizacji-jgp-wrzesien-2020
https://ezdrowie.gov.pl/portal/home/zdrowe-dane/raporty/raport-dot-hospitalizacji-jgp-pazdziernik-2020</t>
  </si>
  <si>
    <t>Listopad</t>
  </si>
  <si>
    <t>Grudzień</t>
  </si>
  <si>
    <t xml:space="preserve"> </t>
  </si>
  <si>
    <t xml:space="preserve">           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</si>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</sst>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;\-#\ ##0"/>
    <numFmt numFmtId="165" formatCode="#\ ###\ ##0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</cellStyleXfs>
  <cellXfs count="11">
    <xf numFmtId="0" fontId="0" fillId="0" borderId="0" xfId="0"/>
    <xf numFmtId="0" fontId="1" fillId="2" borderId="1" xfId="1"/>
    <xf numFmtId="0" fontId="3" fillId="3" borderId="1" xfId="3" applyAlignment="1">
      <alignment horizontal="center"/>
    </xf>
    <xf numFmtId="0" fontId="3" fillId="3" borderId="3" xfId="3" applyBorder="1" applyAlignment="1">
      <alignment horizontal="center"/>
    </xf>
    <xf numFmtId="0" fontId="4" fillId="3" borderId="3" xfId="3" applyFont="1" applyBorder="1" applyAlignment="1">
      <alignment horizontal="center"/>
    </xf>
    <xf numFmtId="164" fontId="0" fillId="0" borderId="0" xfId="0" applyNumberFormat="1"/>
    <xf numFmtId="164" fontId="2" fillId="3" borderId="2" xfId="2" applyNumberFormat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6" fillId="4" borderId="0" xfId="0" applyNumberFormat="1" applyFont="1" applyFill="1"/>
    <xf numFmtId="0" fontId="3" fillId="3" borderId="4" xfId="3" applyBorder="1" applyAlignment="1">
      <alignment horizontal="center"/>
    </xf>
    <xf numFmtId="0" fontId="0" fillId="0" borderId="0" xfId="0" applyAlignment="1">
      <alignment wrapText="1"/>
    </xf>
  </cellXfs>
  <cellStyles count="4">
    <cellStyle name="Calculation" xfId="3" builtinId="22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Ilość hostpitalizacji 2019 vs 2020</a:t>
            </a:r>
            <a:br>
              <a:rPr lang="pl-PL"/>
            </a:br>
            <a:r>
              <a:rPr lang="pl-PL"/>
              <a:t>źródło:</a:t>
            </a:r>
            <a:r>
              <a:rPr lang="pl-PL" baseline="0"/>
              <a:t> https://ezdrowie.gov.pl/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Sheet1!$F$5:$Q$5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Sheet1!$F$6:$Q$6</c:f>
              <c:numCache>
                <c:formatCode>#\ ##0;\-#\ ##0</c:formatCode>
                <c:ptCount val="12"/>
                <c:pt idx="0">
                  <c:v>602000</c:v>
                </c:pt>
                <c:pt idx="1">
                  <c:v>579000</c:v>
                </c:pt>
                <c:pt idx="2">
                  <c:v>634000</c:v>
                </c:pt>
                <c:pt idx="3">
                  <c:v>602000</c:v>
                </c:pt>
                <c:pt idx="4">
                  <c:v>596000</c:v>
                </c:pt>
                <c:pt idx="5">
                  <c:v>555000</c:v>
                </c:pt>
                <c:pt idx="6">
                  <c:v>596000</c:v>
                </c:pt>
                <c:pt idx="7">
                  <c:v>552000</c:v>
                </c:pt>
                <c:pt idx="8">
                  <c:v>563000</c:v>
                </c:pt>
                <c:pt idx="9">
                  <c:v>633000</c:v>
                </c:pt>
                <c:pt idx="10">
                  <c:v>556000</c:v>
                </c:pt>
                <c:pt idx="11">
                  <c:v>347000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B-45D1-BFA6-CA02F159CA7D}"/>
            </c:ext>
          </c:extLst>
        </c:ser>
        <c:ser>
          <c:idx val="1"/>
          <c:order val="1"/>
          <c:tx>
            <c:strRef>
              <c:f>Sheet1!$E$7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Sheet1!$F$5:$Q$5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Sheet1!$F$7:$Q$7</c:f>
              <c:numCache>
                <c:formatCode>#\ ##0;\-#\ ##0</c:formatCode>
                <c:ptCount val="12"/>
                <c:pt idx="0">
                  <c:v>573000</c:v>
                </c:pt>
                <c:pt idx="1">
                  <c:v>577000</c:v>
                </c:pt>
                <c:pt idx="2">
                  <c:v>420000</c:v>
                </c:pt>
                <c:pt idx="3">
                  <c:v>227000</c:v>
                </c:pt>
                <c:pt idx="4">
                  <c:v>327000</c:v>
                </c:pt>
                <c:pt idx="5">
                  <c:v>419000</c:v>
                </c:pt>
                <c:pt idx="6">
                  <c:v>482000</c:v>
                </c:pt>
                <c:pt idx="7">
                  <c:v>430000</c:v>
                </c:pt>
                <c:pt idx="8">
                  <c:v>481000</c:v>
                </c:pt>
                <c:pt idx="9">
                  <c:v>411000</c:v>
                </c:pt>
                <c:pt idx="10">
                  <c:v>305000</c:v>
                </c:pt>
                <c:pt idx="11">
                  <c:v>229000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B-45D1-BFA6-CA02F159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071976"/>
        <c:axId val="592070336"/>
      </c:barChart>
      <c:catAx>
        <c:axId val="59207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2070336"/>
        <c:crosses val="autoZero"/>
        <c:auto val="1"/>
        <c:lblAlgn val="ctr"/>
        <c:lblOffset val="100"/>
        <c:noMultiLvlLbl val="0"/>
      </c:catAx>
      <c:valAx>
        <c:axId val="59207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;\-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2071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990871707165099"/>
          <c:y val="0.93678725901439874"/>
          <c:w val="0.1906501731745589"/>
          <c:h val="6.3212740985601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</xdr:colOff>
      <xdr:row>9</xdr:row>
      <xdr:rowOff>157161</xdr:rowOff>
    </xdr:from>
    <xdr:to>
      <xdr:col>17</xdr:col>
      <xdr:colOff>419100</xdr:colOff>
      <xdr:row>35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7A55ED-7907-4F3D-AA54-CC0E6E742D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64CD-BE3B-4A14-ABFD-27BC6AA1981D}">
  <dimension ref="E5:T38"/>
  <sheetViews>
    <sheetView tabSelected="1" topLeftCell="D4" zoomScale="115" zoomScaleNormal="115" workbookViewId="0">
      <selection activeCell="S16" sqref="S16"/>
    </sheetView>
  </sheetViews>
  <sheetFormatPr defaultRowHeight="15" x14ac:dyDescent="0.25"/>
  <cols>
    <col min="1" max="1" width="18" customWidth="1"/>
    <col min="3" max="3" width="9.140625" customWidth="1"/>
    <col min="10" max="10" width="11.85546875" customWidth="1"/>
    <col min="11" max="11" width="12.5703125" customWidth="1"/>
    <col min="13" max="14" width="10.28515625" customWidth="1"/>
    <col min="15" max="15" width="14.140625" customWidth="1"/>
    <col min="16" max="16" width="16.7109375" customWidth="1"/>
    <col min="17" max="17" width="17" customWidth="1"/>
    <col min="19" max="19" width="63.140625" customWidth="1"/>
    <col min="20" max="21" width="17.42578125" bestFit="1" customWidth="1"/>
  </cols>
  <sheetData>
    <row r="5" spans="5:20" x14ac:dyDescent="0.25">
      <c r="F5" s="2" t="s">
        <v>0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9</v>
      </c>
      <c r="O5" s="2" t="s">
        <v>8</v>
      </c>
      <c r="P5" s="2" t="s">
        <v>14</v>
      </c>
      <c r="Q5" s="2" t="s">
        <v>15</v>
      </c>
      <c r="S5" s="4" t="s">
        <v>10</v>
      </c>
      <c r="T5" s="3" t="s">
        <v>11</v>
      </c>
    </row>
    <row r="6" spans="5:20" ht="26.25" x14ac:dyDescent="0.4">
      <c r="E6" s="1">
        <v>2019</v>
      </c>
      <c r="F6" s="6">
        <v>602000</v>
      </c>
      <c r="G6" s="6">
        <v>579000</v>
      </c>
      <c r="H6" s="6">
        <v>634000</v>
      </c>
      <c r="I6" s="6">
        <v>602000</v>
      </c>
      <c r="J6" s="6">
        <v>596000</v>
      </c>
      <c r="K6" s="6">
        <v>555000</v>
      </c>
      <c r="L6" s="6">
        <v>596000</v>
      </c>
      <c r="M6" s="6">
        <v>552000</v>
      </c>
      <c r="N6" s="6">
        <v>563000</v>
      </c>
      <c r="O6" s="6">
        <v>633000</v>
      </c>
      <c r="P6" s="6">
        <v>556000</v>
      </c>
      <c r="Q6" s="6">
        <v>347000</v>
      </c>
      <c r="S6" s="7">
        <f>SUM(F6:Q6)</f>
        <v>6815000</v>
      </c>
      <c r="T6" s="8">
        <f>S6:S7-S7</f>
        <v>1934000</v>
      </c>
    </row>
    <row r="7" spans="5:20" ht="21" x14ac:dyDescent="0.35">
      <c r="E7" s="1">
        <v>2020</v>
      </c>
      <c r="F7" s="6">
        <v>573000</v>
      </c>
      <c r="G7" s="6">
        <v>577000</v>
      </c>
      <c r="H7" s="6">
        <v>420000</v>
      </c>
      <c r="I7" s="6">
        <v>227000</v>
      </c>
      <c r="J7" s="6">
        <v>327000</v>
      </c>
      <c r="K7" s="6">
        <v>419000</v>
      </c>
      <c r="L7" s="6">
        <v>482000</v>
      </c>
      <c r="M7" s="6">
        <v>430000</v>
      </c>
      <c r="N7" s="6">
        <v>481000</v>
      </c>
      <c r="O7" s="6">
        <v>411000</v>
      </c>
      <c r="P7" s="6">
        <v>305000</v>
      </c>
      <c r="Q7" s="6">
        <v>229000</v>
      </c>
      <c r="S7" s="7">
        <f>SUM(F7:Q7)</f>
        <v>4881000</v>
      </c>
      <c r="T7" s="5"/>
    </row>
    <row r="10" spans="5:20" x14ac:dyDescent="0.25">
      <c r="S10" t="s">
        <v>18</v>
      </c>
      <c r="T10" t="s">
        <v>17</v>
      </c>
    </row>
    <row r="13" spans="5:20" x14ac:dyDescent="0.25">
      <c r="S13" t="s">
        <v>16</v>
      </c>
    </row>
    <row r="34" spans="19:19" ht="14.25" customHeight="1" x14ac:dyDescent="0.25">
      <c r="S34" s="9" t="s">
        <v>12</v>
      </c>
    </row>
    <row r="35" spans="19:19" hidden="1" x14ac:dyDescent="0.25"/>
    <row r="36" spans="19:19" hidden="1" x14ac:dyDescent="0.25"/>
    <row r="37" spans="19:19" hidden="1" x14ac:dyDescent="0.25"/>
    <row r="38" spans="19:19" ht="409.5" x14ac:dyDescent="0.25">
      <c r="S38" s="10" t="s">
        <v>13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https://kilkafaktow.netlify.app/</dc:creator>
  <cp:lastModifiedBy>slawo</cp:lastModifiedBy>
  <dcterms:created xsi:type="dcterms:W3CDTF">2021-03-17T17:42:50Z</dcterms:created>
  <dcterms:modified xsi:type="dcterms:W3CDTF">2021-06-01T17:26:46Z</dcterms:modified>
</cp:coreProperties>
</file>